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deaf2025-my.sharepoint.com/personal/tokoi-shigeo_deaf2025_jp/Documents/デスクトップ/"/>
    </mc:Choice>
  </mc:AlternateContent>
  <xr:revisionPtr revIDLastSave="0" documentId="8_{AEC8F886-F1EB-4443-B76A-CEB831319B6B}" xr6:coauthVersionLast="47" xr6:coauthVersionMax="47" xr10:uidLastSave="{00000000-0000-0000-0000-000000000000}"/>
  <bookViews>
    <workbookView xWindow="-110" yWindow="-110" windowWidth="19420" windowHeight="10300" xr2:uid="{A0E245F9-E2DF-4A52-A6AB-4AAF75C4A078}"/>
  </bookViews>
  <sheets>
    <sheet name="master" sheetId="9" r:id="rId1"/>
    <sheet name="Sheet1" sheetId="10" r:id="rId2"/>
  </sheets>
  <definedNames>
    <definedName name="_xlnm.Print_Area" localSheetId="0">master!$A$1:$BK$42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8" i="9" l="1"/>
</calcChain>
</file>

<file path=xl/sharedStrings.xml><?xml version="1.0" encoding="utf-8"?>
<sst xmlns="http://schemas.openxmlformats.org/spreadsheetml/2006/main" count="133" uniqueCount="104">
  <si>
    <t>No.</t>
  </si>
  <si>
    <t>Passport No</t>
    <phoneticPr fontId="2" type="noConversion"/>
  </si>
  <si>
    <t>Gender</t>
  </si>
  <si>
    <t>M661V2031</t>
    <phoneticPr fontId="2" type="noConversion"/>
  </si>
  <si>
    <t>M</t>
  </si>
  <si>
    <t>KBC1418</t>
    <phoneticPr fontId="1"/>
  </si>
  <si>
    <t>Family Name</t>
    <phoneticPr fontId="2" type="noConversion"/>
  </si>
  <si>
    <t>Middle Name</t>
    <phoneticPr fontId="2" type="noConversion"/>
  </si>
  <si>
    <t>Last Name</t>
    <phoneticPr fontId="2" type="noConversion"/>
  </si>
  <si>
    <t>Date of Btirth</t>
    <phoneticPr fontId="2" type="noConversion"/>
  </si>
  <si>
    <t>Gun maker</t>
    <phoneticPr fontId="1"/>
  </si>
  <si>
    <t>WALTHER</t>
    <phoneticPr fontId="1"/>
  </si>
  <si>
    <t>Yamada</t>
    <phoneticPr fontId="1"/>
  </si>
  <si>
    <t>Hana</t>
    <phoneticPr fontId="1"/>
  </si>
  <si>
    <t>ー</t>
    <phoneticPr fontId="1"/>
  </si>
  <si>
    <t>LG400 MONOTEC</t>
    <phoneticPr fontId="1"/>
  </si>
  <si>
    <t>Total length of gun 
(cm)</t>
    <phoneticPr fontId="2" type="noConversion"/>
  </si>
  <si>
    <t>Barrel Length
(cm)</t>
    <phoneticPr fontId="1"/>
  </si>
  <si>
    <t>ex</t>
    <phoneticPr fontId="1"/>
  </si>
  <si>
    <t>Serial Number</t>
    <phoneticPr fontId="2" type="noConversion"/>
  </si>
  <si>
    <t>Caliber
（cm)</t>
    <phoneticPr fontId="2" type="noConversion"/>
  </si>
  <si>
    <t>Single-shot</t>
    <phoneticPr fontId="3"/>
  </si>
  <si>
    <t>Nationality</t>
    <phoneticPr fontId="1"/>
  </si>
  <si>
    <t>Japan</t>
    <phoneticPr fontId="1"/>
  </si>
  <si>
    <t>Serial Number</t>
  </si>
  <si>
    <t>Model name</t>
  </si>
  <si>
    <t>Model name</t>
    <phoneticPr fontId="1"/>
  </si>
  <si>
    <t>From</t>
    <phoneticPr fontId="1"/>
  </si>
  <si>
    <t>To</t>
    <phoneticPr fontId="1"/>
  </si>
  <si>
    <t>Flight No</t>
    <phoneticPr fontId="1"/>
  </si>
  <si>
    <t>Departure
Date</t>
    <phoneticPr fontId="1"/>
  </si>
  <si>
    <t>Departure
Time</t>
    <phoneticPr fontId="1"/>
  </si>
  <si>
    <t>Arrival 
Date</t>
    <phoneticPr fontId="1"/>
  </si>
  <si>
    <t>Arrival 
Time</t>
    <phoneticPr fontId="1"/>
  </si>
  <si>
    <t>Istanbul</t>
    <phoneticPr fontId="1"/>
  </si>
  <si>
    <t>Haneda</t>
    <phoneticPr fontId="1"/>
  </si>
  <si>
    <t>TK198</t>
    <phoneticPr fontId="1"/>
  </si>
  <si>
    <t>TK199</t>
    <phoneticPr fontId="1"/>
  </si>
  <si>
    <t>Caliber
Type</t>
  </si>
  <si>
    <t>Caliber
Type</t>
    <phoneticPr fontId="2" type="noConversion"/>
  </si>
  <si>
    <t>Personal Information</t>
    <phoneticPr fontId="1"/>
  </si>
  <si>
    <t xml:space="preserve"> Firearm①</t>
    <phoneticPr fontId="1"/>
  </si>
  <si>
    <t xml:space="preserve"> Firearm②</t>
    <phoneticPr fontId="1"/>
  </si>
  <si>
    <t>Air Pistol</t>
    <phoneticPr fontId="1"/>
  </si>
  <si>
    <t>Manufacturer</t>
    <phoneticPr fontId="1"/>
  </si>
  <si>
    <t>Model</t>
    <phoneticPr fontId="1"/>
  </si>
  <si>
    <t>Export quantity</t>
    <phoneticPr fontId="1"/>
  </si>
  <si>
    <t>Number of domestic purchases</t>
    <phoneticPr fontId="1"/>
  </si>
  <si>
    <t xml:space="preserve"> Accommodation</t>
    <phoneticPr fontId="1"/>
  </si>
  <si>
    <t>Arrival　Flight</t>
    <phoneticPr fontId="1"/>
  </si>
  <si>
    <t>Departure　Flight</t>
    <phoneticPr fontId="1"/>
  </si>
  <si>
    <t>KBC1419</t>
    <phoneticPr fontId="1"/>
  </si>
  <si>
    <t>×</t>
    <phoneticPr fontId="1"/>
  </si>
  <si>
    <t>Impor and Export Ammunition　</t>
    <phoneticPr fontId="1"/>
  </si>
  <si>
    <t>Product</t>
    <phoneticPr fontId="1"/>
  </si>
  <si>
    <t>X-Act</t>
  </si>
  <si>
    <t>X-Act</t>
    <phoneticPr fontId="1"/>
  </si>
  <si>
    <t>Arrival Date</t>
    <phoneticPr fontId="1"/>
  </si>
  <si>
    <t>Arrival Time</t>
    <phoneticPr fontId="1"/>
  </si>
  <si>
    <t>Sunshine City 
Prince Hotel</t>
    <phoneticPr fontId="1"/>
  </si>
  <si>
    <t>Firearm
Type</t>
  </si>
  <si>
    <t>Firearm
Type</t>
    <phoneticPr fontId="1"/>
  </si>
  <si>
    <t>Gun maker</t>
  </si>
  <si>
    <t>Caliber
（cm)</t>
  </si>
  <si>
    <t>Total length of gun 
(cm)</t>
  </si>
  <si>
    <t>Barrel Length
(cm)</t>
  </si>
  <si>
    <t>Total length of gun 
(cm)</t>
    <phoneticPr fontId="1"/>
  </si>
  <si>
    <t>Domestically Purchases ammunition</t>
    <phoneticPr fontId="1"/>
  </si>
  <si>
    <t>Number of 
Firearms</t>
    <phoneticPr fontId="1"/>
  </si>
  <si>
    <r>
      <t xml:space="preserve">Import quantity
</t>
    </r>
    <r>
      <rPr>
        <b/>
        <sz val="9"/>
        <color rgb="FFFF0000"/>
        <rFont val="Meiryo UI"/>
        <family val="3"/>
        <charset val="128"/>
      </rPr>
      <t xml:space="preserve"> (MAX800 rounds per person)</t>
    </r>
    <phoneticPr fontId="1"/>
  </si>
  <si>
    <t>Team</t>
    <phoneticPr fontId="1"/>
  </si>
  <si>
    <t>TOKYO2025 DEAFLIMPICS　 TRAVEL INFO　＆　FIREARM/  AMMUNITION　INFORMATION</t>
    <phoneticPr fontId="1"/>
  </si>
  <si>
    <t>Contact Person</t>
    <phoneticPr fontId="1"/>
  </si>
  <si>
    <t>Function</t>
    <phoneticPr fontId="1"/>
  </si>
  <si>
    <t>Email</t>
    <phoneticPr fontId="1"/>
  </si>
  <si>
    <t>Mobile Phone</t>
    <phoneticPr fontId="1"/>
  </si>
  <si>
    <t>Check-in Date</t>
    <phoneticPr fontId="1"/>
  </si>
  <si>
    <t>Check-out Date</t>
    <phoneticPr fontId="1"/>
  </si>
  <si>
    <t>Remarks</t>
    <phoneticPr fontId="1"/>
  </si>
  <si>
    <t>〇</t>
    <phoneticPr fontId="1"/>
  </si>
  <si>
    <r>
      <t xml:space="preserve">I agree that the NDSF may provide my personal information 
relating to this tournament to the LOC.
</t>
    </r>
    <r>
      <rPr>
        <b/>
        <sz val="10"/>
        <color rgb="FFFF0000"/>
        <rFont val="Meiryo UI"/>
        <family val="3"/>
        <charset val="128"/>
      </rPr>
      <t>＊If you agree, please mark it with "〇".</t>
    </r>
    <phoneticPr fontId="1"/>
  </si>
  <si>
    <t>Initial Flight (If you booking)</t>
    <phoneticPr fontId="3"/>
  </si>
  <si>
    <t>Midas＋</t>
    <phoneticPr fontId="1"/>
  </si>
  <si>
    <t>Pistol　OSP</t>
    <phoneticPr fontId="1"/>
  </si>
  <si>
    <t>Tenex</t>
    <phoneticPr fontId="1"/>
  </si>
  <si>
    <t>Tenex Pistol</t>
    <phoneticPr fontId="1"/>
  </si>
  <si>
    <t>R-50</t>
    <phoneticPr fontId="1"/>
  </si>
  <si>
    <t>AirPistol</t>
  </si>
  <si>
    <t>AirPistol</t>
    <phoneticPr fontId="1"/>
  </si>
  <si>
    <t>AirRifle</t>
    <phoneticPr fontId="1"/>
  </si>
  <si>
    <t>Pistol</t>
    <phoneticPr fontId="1"/>
  </si>
  <si>
    <t>Rifle</t>
    <phoneticPr fontId="1"/>
  </si>
  <si>
    <t>TK1594</t>
    <phoneticPr fontId="1"/>
  </si>
  <si>
    <t>Frankfurt</t>
    <phoneticPr fontId="1"/>
  </si>
  <si>
    <r>
      <t xml:space="preserve">*Please complete </t>
    </r>
    <r>
      <rPr>
        <b/>
        <u/>
        <sz val="12"/>
        <color theme="1"/>
        <rFont val="Meiryo UI"/>
        <family val="3"/>
        <charset val="128"/>
      </rPr>
      <t>all fields.</t>
    </r>
    <phoneticPr fontId="1"/>
  </si>
  <si>
    <t>＊If all documents are not submitted by the due date, the application for a permit to import or export firearms and ammunition will not be processed.</t>
    <phoneticPr fontId="1"/>
  </si>
  <si>
    <t>Event</t>
    <phoneticPr fontId="1"/>
  </si>
  <si>
    <t>10mARM</t>
    <phoneticPr fontId="1"/>
  </si>
  <si>
    <t>10mARMIX</t>
    <phoneticPr fontId="1"/>
  </si>
  <si>
    <t>50m3PM</t>
    <phoneticPr fontId="1"/>
  </si>
  <si>
    <t>50mPM</t>
    <phoneticPr fontId="1"/>
  </si>
  <si>
    <t>*Submission Deadline：September 16, 23:59（Japan time ）</t>
    <phoneticPr fontId="1"/>
  </si>
  <si>
    <t>10mAR.10mARMIX.50mP.50m3P.25mP.25mRFP</t>
    <phoneticPr fontId="1"/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</si>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</sst>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"/>
    <numFmt numFmtId="178" formatCode="[$-409]d\-mmm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9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9"/>
      <scheme val="minor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CDD5"/>
        <bgColor indexed="64"/>
      </patternFill>
    </fill>
    <fill>
      <patternFill patternType="solid">
        <fgColor rgb="FFF781B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quotePrefix="1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3" borderId="0" xfId="0" applyFont="1" applyFill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20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3" fillId="7" borderId="1" xfId="0" applyFont="1" applyFill="1" applyBorder="1" applyAlignment="1" applyProtection="1">
      <alignment horizontal="right" vertical="center"/>
      <protection locked="0"/>
    </xf>
    <xf numFmtId="0" fontId="13" fillId="7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5" fillId="8" borderId="8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1178FF8C-0F74-442B-81EB-6E2A47E4CF58}"/>
  </cellStyles>
  <dxfs count="0"/>
  <tableStyles count="0" defaultTableStyle="TableStyleMedium2" defaultPivotStyle="PivotStyleLight16"/>
  <colors>
    <mruColors>
      <color rgb="FFF781BC"/>
      <color rgb="FFE296C3"/>
      <color rgb="FFF7C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C28A-6D3D-4A96-BD90-8986AFCBB5CE}">
  <dimension ref="B1:BK39"/>
  <sheetViews>
    <sheetView tabSelected="1" view="pageBreakPreview" zoomScale="90" zoomScaleNormal="90" zoomScaleSheetLayoutView="90" workbookViewId="0">
      <selection activeCell="K9" sqref="K9"/>
    </sheetView>
  </sheetViews>
  <sheetFormatPr defaultColWidth="8.6640625" defaultRowHeight="12.5" x14ac:dyDescent="0.55000000000000004"/>
  <cols>
    <col min="1" max="1" width="8.6640625" style="1"/>
    <col min="2" max="2" width="17.6640625" style="1" customWidth="1"/>
    <col min="3" max="3" width="10.5" style="1" customWidth="1"/>
    <col min="4" max="4" width="13.5" style="1" customWidth="1"/>
    <col min="5" max="5" width="18.6640625" style="1" customWidth="1"/>
    <col min="6" max="7" width="14.6640625" style="1" customWidth="1"/>
    <col min="8" max="8" width="14.4140625" style="1" customWidth="1"/>
    <col min="9" max="9" width="8.6640625" style="1"/>
    <col min="10" max="27" width="13.1640625" style="1" customWidth="1"/>
    <col min="28" max="28" width="14.5" style="1" customWidth="1"/>
    <col min="29" max="31" width="13.1640625" style="1" customWidth="1"/>
    <col min="32" max="32" width="8.9140625" style="1" customWidth="1"/>
    <col min="33" max="33" width="11.1640625" style="1" customWidth="1"/>
    <col min="34" max="34" width="12.9140625" style="1" customWidth="1"/>
    <col min="35" max="35" width="13" style="1" bestFit="1" customWidth="1"/>
    <col min="36" max="36" width="8.9140625" style="1" bestFit="1" customWidth="1"/>
    <col min="37" max="37" width="14.1640625" style="1" bestFit="1" customWidth="1"/>
    <col min="38" max="38" width="17.08203125" style="1" bestFit="1" customWidth="1"/>
    <col min="39" max="39" width="17.1640625" style="1" customWidth="1"/>
    <col min="40" max="40" width="8.9140625" style="1" customWidth="1"/>
    <col min="41" max="41" width="11.1640625" style="1" customWidth="1"/>
    <col min="42" max="42" width="12.9140625" style="1" customWidth="1"/>
    <col min="43" max="43" width="13" style="1" bestFit="1" customWidth="1"/>
    <col min="44" max="44" width="8.9140625" style="1" bestFit="1" customWidth="1"/>
    <col min="45" max="45" width="14.1640625" style="1" bestFit="1" customWidth="1"/>
    <col min="46" max="46" width="17.08203125" style="1" bestFit="1" customWidth="1"/>
    <col min="47" max="47" width="17.1640625" style="1" customWidth="1"/>
    <col min="48" max="48" width="8" style="1" customWidth="1"/>
    <col min="49" max="49" width="10.5" style="1" customWidth="1"/>
    <col min="50" max="50" width="11.5" style="1" bestFit="1" customWidth="1"/>
    <col min="51" max="51" width="13.5" style="1" bestFit="1" customWidth="1"/>
    <col min="52" max="53" width="7.1640625" style="1" bestFit="1" customWidth="1"/>
    <col min="54" max="54" width="17.08203125" style="1" bestFit="1" customWidth="1"/>
    <col min="55" max="55" width="12.9140625" style="1" bestFit="1" customWidth="1"/>
    <col min="56" max="57" width="17.1640625" style="1" customWidth="1"/>
    <col min="58" max="58" width="26.4140625" style="1" customWidth="1"/>
    <col min="59" max="59" width="15.08203125" style="1" bestFit="1" customWidth="1"/>
    <col min="60" max="60" width="13.58203125" style="1" customWidth="1"/>
    <col min="61" max="61" width="21.4140625" style="1" customWidth="1"/>
    <col min="62" max="62" width="55.33203125" style="1" customWidth="1"/>
    <col min="63" max="63" width="41.1640625" style="1" customWidth="1"/>
    <col min="64" max="16384" width="8.6640625" style="1"/>
  </cols>
  <sheetData>
    <row r="1" spans="2:63" ht="13" thickBot="1" x14ac:dyDescent="0.6"/>
    <row r="2" spans="2:63" ht="22.5" thickBot="1" x14ac:dyDescent="0.6">
      <c r="B2" s="36" t="s">
        <v>71</v>
      </c>
      <c r="C2" s="37"/>
      <c r="D2" s="38"/>
      <c r="E2" s="38"/>
      <c r="F2" s="38"/>
      <c r="G2" s="38"/>
      <c r="H2" s="38"/>
      <c r="I2" s="38"/>
      <c r="J2" s="38"/>
      <c r="K2" s="39"/>
      <c r="AF2" s="3"/>
      <c r="AN2" s="3"/>
    </row>
    <row r="3" spans="2:63" ht="16" x14ac:dyDescent="0.55000000000000004">
      <c r="B3" s="3"/>
      <c r="C3" s="3"/>
      <c r="D3" s="3"/>
      <c r="AF3" s="3"/>
      <c r="AN3" s="3"/>
    </row>
    <row r="4" spans="2:63" ht="19.5" x14ac:dyDescent="0.55000000000000004">
      <c r="B4" s="27" t="s">
        <v>101</v>
      </c>
      <c r="C4" s="27"/>
      <c r="D4" s="26"/>
      <c r="E4" s="10"/>
      <c r="F4" s="10"/>
      <c r="G4" s="10"/>
      <c r="AF4" s="3"/>
      <c r="AN4" s="3"/>
    </row>
    <row r="5" spans="2:63" ht="16" x14ac:dyDescent="0.55000000000000004">
      <c r="B5" s="3" t="s">
        <v>95</v>
      </c>
      <c r="C5" s="3"/>
      <c r="D5" s="3"/>
      <c r="AF5" s="3"/>
      <c r="AN5" s="3"/>
    </row>
    <row r="6" spans="2:63" ht="16" x14ac:dyDescent="0.55000000000000004">
      <c r="B6" s="3" t="s">
        <v>94</v>
      </c>
      <c r="C6" s="3"/>
      <c r="D6" s="3"/>
      <c r="AF6" s="3"/>
      <c r="AN6" s="3"/>
    </row>
    <row r="7" spans="2:63" ht="16" x14ac:dyDescent="0.55000000000000004">
      <c r="B7" s="3"/>
      <c r="C7" s="3"/>
      <c r="D7" s="3"/>
      <c r="AF7" s="3"/>
      <c r="AN7" s="3"/>
    </row>
    <row r="8" spans="2:63" ht="16" x14ac:dyDescent="0.55000000000000004">
      <c r="B8" s="3"/>
      <c r="C8" s="3"/>
      <c r="D8" s="3"/>
      <c r="AF8" s="3"/>
      <c r="AN8" s="3"/>
    </row>
    <row r="9" spans="2:63" ht="16" x14ac:dyDescent="0.55000000000000004">
      <c r="B9" s="24" t="s">
        <v>70</v>
      </c>
      <c r="C9" s="30"/>
      <c r="D9" s="31"/>
      <c r="E9" s="31"/>
      <c r="F9" s="31"/>
      <c r="G9" s="32"/>
      <c r="AF9" s="3"/>
      <c r="AN9" s="3"/>
    </row>
    <row r="10" spans="2:63" ht="16" x14ac:dyDescent="0.55000000000000004">
      <c r="B10" s="24" t="s">
        <v>72</v>
      </c>
      <c r="C10" s="30"/>
      <c r="D10" s="31"/>
      <c r="E10" s="31"/>
      <c r="F10" s="31"/>
      <c r="G10" s="32"/>
      <c r="AF10" s="3"/>
      <c r="AN10" s="3"/>
    </row>
    <row r="11" spans="2:63" ht="16" x14ac:dyDescent="0.55000000000000004">
      <c r="B11" s="24" t="s">
        <v>73</v>
      </c>
      <c r="C11" s="30"/>
      <c r="D11" s="31"/>
      <c r="E11" s="31"/>
      <c r="F11" s="31"/>
      <c r="G11" s="32"/>
      <c r="AF11" s="3"/>
      <c r="AN11" s="3"/>
      <c r="BI11" s="20"/>
      <c r="BJ11" s="20"/>
    </row>
    <row r="12" spans="2:63" ht="16" x14ac:dyDescent="0.55000000000000004">
      <c r="B12" s="23" t="s">
        <v>74</v>
      </c>
      <c r="C12" s="33"/>
      <c r="D12" s="34"/>
      <c r="E12" s="34"/>
      <c r="F12" s="34"/>
      <c r="G12" s="35"/>
      <c r="AF12" s="3"/>
      <c r="AN12" s="3"/>
    </row>
    <row r="13" spans="2:63" ht="16" x14ac:dyDescent="0.55000000000000004">
      <c r="B13" s="23" t="s">
        <v>75</v>
      </c>
      <c r="C13" s="33"/>
      <c r="D13" s="34"/>
      <c r="E13" s="34"/>
      <c r="F13" s="34"/>
      <c r="G13" s="35"/>
      <c r="AF13" s="3"/>
      <c r="AN13" s="3"/>
    </row>
    <row r="14" spans="2:63" ht="16" x14ac:dyDescent="0.55000000000000004">
      <c r="B14" s="3"/>
      <c r="C14" s="3"/>
      <c r="D14" s="3"/>
      <c r="AF14" s="3"/>
      <c r="AN14" s="3"/>
    </row>
    <row r="15" spans="2:63" s="17" customFormat="1" ht="18" customHeight="1" x14ac:dyDescent="0.3">
      <c r="B15" s="48" t="s">
        <v>40</v>
      </c>
      <c r="C15" s="48"/>
      <c r="D15" s="48"/>
      <c r="E15" s="48"/>
      <c r="F15" s="48"/>
      <c r="G15" s="48"/>
      <c r="H15" s="48"/>
      <c r="I15" s="48"/>
      <c r="J15" s="48"/>
      <c r="K15" s="55" t="s">
        <v>81</v>
      </c>
      <c r="L15" s="55"/>
      <c r="M15" s="55"/>
      <c r="N15" s="55"/>
      <c r="O15" s="55"/>
      <c r="P15" s="57" t="s">
        <v>49</v>
      </c>
      <c r="Q15" s="57"/>
      <c r="R15" s="57"/>
      <c r="S15" s="57"/>
      <c r="T15" s="57"/>
      <c r="U15" s="57"/>
      <c r="V15" s="57"/>
      <c r="W15" s="56" t="s">
        <v>50</v>
      </c>
      <c r="X15" s="56"/>
      <c r="Y15" s="56"/>
      <c r="Z15" s="56"/>
      <c r="AA15" s="56"/>
      <c r="AB15" s="48" t="s">
        <v>48</v>
      </c>
      <c r="AC15" s="48"/>
      <c r="AD15" s="48"/>
      <c r="AE15" s="59" t="s">
        <v>68</v>
      </c>
      <c r="AF15" s="62" t="s">
        <v>41</v>
      </c>
      <c r="AG15" s="62"/>
      <c r="AH15" s="62"/>
      <c r="AI15" s="62"/>
      <c r="AJ15" s="62"/>
      <c r="AK15" s="62"/>
      <c r="AL15" s="62"/>
      <c r="AM15" s="63"/>
      <c r="AN15" s="66" t="s">
        <v>42</v>
      </c>
      <c r="AO15" s="66"/>
      <c r="AP15" s="66"/>
      <c r="AQ15" s="66"/>
      <c r="AR15" s="66"/>
      <c r="AS15" s="66"/>
      <c r="AT15" s="66"/>
      <c r="AU15" s="67"/>
      <c r="AV15" s="66"/>
      <c r="AW15" s="66"/>
      <c r="AX15" s="66"/>
      <c r="AY15" s="66"/>
      <c r="AZ15" s="66"/>
      <c r="BA15" s="66"/>
      <c r="BB15" s="66"/>
      <c r="BC15" s="67"/>
      <c r="BD15" s="46" t="s">
        <v>53</v>
      </c>
      <c r="BE15" s="47"/>
      <c r="BF15" s="47"/>
      <c r="BG15" s="47"/>
      <c r="BH15" s="40" t="s">
        <v>67</v>
      </c>
      <c r="BI15" s="48"/>
      <c r="BJ15" s="41" t="s">
        <v>80</v>
      </c>
      <c r="BK15" s="40" t="s">
        <v>78</v>
      </c>
    </row>
    <row r="16" spans="2:63" ht="12.65" customHeight="1" x14ac:dyDescent="0.55000000000000004">
      <c r="B16" s="58" t="s">
        <v>0</v>
      </c>
      <c r="C16" s="28" t="s">
        <v>96</v>
      </c>
      <c r="D16" s="28" t="s">
        <v>22</v>
      </c>
      <c r="E16" s="28" t="s">
        <v>6</v>
      </c>
      <c r="F16" s="28" t="s">
        <v>7</v>
      </c>
      <c r="G16" s="28" t="s">
        <v>8</v>
      </c>
      <c r="H16" s="28" t="s">
        <v>9</v>
      </c>
      <c r="I16" s="58" t="s">
        <v>2</v>
      </c>
      <c r="J16" s="58" t="s">
        <v>1</v>
      </c>
      <c r="K16" s="51" t="s">
        <v>27</v>
      </c>
      <c r="L16" s="51" t="s">
        <v>28</v>
      </c>
      <c r="M16" s="51" t="s">
        <v>29</v>
      </c>
      <c r="N16" s="51" t="s">
        <v>57</v>
      </c>
      <c r="O16" s="51" t="s">
        <v>58</v>
      </c>
      <c r="P16" s="53" t="s">
        <v>27</v>
      </c>
      <c r="Q16" s="53" t="s">
        <v>28</v>
      </c>
      <c r="R16" s="53" t="s">
        <v>29</v>
      </c>
      <c r="S16" s="53" t="s">
        <v>30</v>
      </c>
      <c r="T16" s="53" t="s">
        <v>31</v>
      </c>
      <c r="U16" s="53" t="s">
        <v>32</v>
      </c>
      <c r="V16" s="53" t="s">
        <v>33</v>
      </c>
      <c r="W16" s="44" t="s">
        <v>27</v>
      </c>
      <c r="X16" s="44" t="s">
        <v>28</v>
      </c>
      <c r="Y16" s="44" t="s">
        <v>29</v>
      </c>
      <c r="Z16" s="44" t="s">
        <v>30</v>
      </c>
      <c r="AA16" s="44" t="s">
        <v>31</v>
      </c>
      <c r="AB16" s="64" t="s">
        <v>48</v>
      </c>
      <c r="AC16" s="64" t="s">
        <v>76</v>
      </c>
      <c r="AD16" s="64" t="s">
        <v>77</v>
      </c>
      <c r="AE16" s="60"/>
      <c r="AF16" s="53" t="s">
        <v>61</v>
      </c>
      <c r="AG16" s="68" t="s">
        <v>10</v>
      </c>
      <c r="AH16" s="68" t="s">
        <v>26</v>
      </c>
      <c r="AI16" s="68" t="s">
        <v>19</v>
      </c>
      <c r="AJ16" s="68" t="s">
        <v>20</v>
      </c>
      <c r="AK16" s="68" t="s">
        <v>39</v>
      </c>
      <c r="AL16" s="68" t="s">
        <v>16</v>
      </c>
      <c r="AM16" s="53" t="s">
        <v>17</v>
      </c>
      <c r="AN16" s="51" t="s">
        <v>60</v>
      </c>
      <c r="AO16" s="49" t="s">
        <v>62</v>
      </c>
      <c r="AP16" s="49" t="s">
        <v>25</v>
      </c>
      <c r="AQ16" s="49" t="s">
        <v>24</v>
      </c>
      <c r="AR16" s="49" t="s">
        <v>63</v>
      </c>
      <c r="AS16" s="49" t="s">
        <v>38</v>
      </c>
      <c r="AT16" s="49" t="s">
        <v>64</v>
      </c>
      <c r="AU16" s="51" t="s">
        <v>65</v>
      </c>
      <c r="AV16" s="51" t="s">
        <v>60</v>
      </c>
      <c r="AW16" s="49" t="s">
        <v>62</v>
      </c>
      <c r="AX16" s="49" t="s">
        <v>25</v>
      </c>
      <c r="AY16" s="49" t="s">
        <v>24</v>
      </c>
      <c r="AZ16" s="49" t="s">
        <v>63</v>
      </c>
      <c r="BA16" s="49" t="s">
        <v>38</v>
      </c>
      <c r="BB16" s="49" t="s">
        <v>66</v>
      </c>
      <c r="BC16" s="51" t="s">
        <v>65</v>
      </c>
      <c r="BD16" s="44" t="s">
        <v>44</v>
      </c>
      <c r="BE16" s="44" t="s">
        <v>45</v>
      </c>
      <c r="BF16" s="44" t="s">
        <v>69</v>
      </c>
      <c r="BG16" s="44" t="s">
        <v>46</v>
      </c>
      <c r="BH16" s="28" t="s">
        <v>54</v>
      </c>
      <c r="BI16" s="28" t="s">
        <v>47</v>
      </c>
      <c r="BJ16" s="42"/>
      <c r="BK16" s="40"/>
    </row>
    <row r="17" spans="2:63" ht="12.65" customHeight="1" x14ac:dyDescent="0.55000000000000004">
      <c r="B17" s="58"/>
      <c r="C17" s="29"/>
      <c r="D17" s="29"/>
      <c r="E17" s="29"/>
      <c r="F17" s="29"/>
      <c r="G17" s="29"/>
      <c r="H17" s="29"/>
      <c r="I17" s="58"/>
      <c r="J17" s="58"/>
      <c r="K17" s="52"/>
      <c r="L17" s="52"/>
      <c r="M17" s="52"/>
      <c r="N17" s="52"/>
      <c r="O17" s="52"/>
      <c r="P17" s="54"/>
      <c r="Q17" s="54"/>
      <c r="R17" s="54"/>
      <c r="S17" s="54"/>
      <c r="T17" s="54"/>
      <c r="U17" s="54"/>
      <c r="V17" s="54"/>
      <c r="W17" s="45"/>
      <c r="X17" s="45"/>
      <c r="Y17" s="45"/>
      <c r="Z17" s="45"/>
      <c r="AA17" s="45"/>
      <c r="AB17" s="65"/>
      <c r="AC17" s="65"/>
      <c r="AD17" s="65"/>
      <c r="AE17" s="61"/>
      <c r="AF17" s="54"/>
      <c r="AG17" s="68"/>
      <c r="AH17" s="68"/>
      <c r="AI17" s="68"/>
      <c r="AJ17" s="68"/>
      <c r="AK17" s="68"/>
      <c r="AL17" s="69"/>
      <c r="AM17" s="54"/>
      <c r="AN17" s="52"/>
      <c r="AO17" s="49"/>
      <c r="AP17" s="49"/>
      <c r="AQ17" s="49"/>
      <c r="AR17" s="49"/>
      <c r="AS17" s="49"/>
      <c r="AT17" s="50"/>
      <c r="AU17" s="52"/>
      <c r="AV17" s="52"/>
      <c r="AW17" s="49"/>
      <c r="AX17" s="49"/>
      <c r="AY17" s="49"/>
      <c r="AZ17" s="49"/>
      <c r="BA17" s="49"/>
      <c r="BB17" s="50"/>
      <c r="BC17" s="52"/>
      <c r="BD17" s="45"/>
      <c r="BE17" s="45"/>
      <c r="BF17" s="45"/>
      <c r="BG17" s="45"/>
      <c r="BH17" s="29"/>
      <c r="BI17" s="29"/>
      <c r="BJ17" s="43"/>
      <c r="BK17" s="40"/>
    </row>
    <row r="18" spans="2:63" ht="50" x14ac:dyDescent="0.55000000000000004">
      <c r="B18" s="12" t="s">
        <v>18</v>
      </c>
      <c r="C18" s="12" t="s">
        <v>102</v>
      </c>
      <c r="D18" s="12" t="s">
        <v>23</v>
      </c>
      <c r="E18" s="13" t="s">
        <v>12</v>
      </c>
      <c r="F18" s="14" t="s">
        <v>14</v>
      </c>
      <c r="G18" s="14" t="s">
        <v>13</v>
      </c>
      <c r="H18" s="15">
        <v>38467</v>
      </c>
      <c r="I18" s="25" t="s">
        <v>4</v>
      </c>
      <c r="J18" s="16" t="s">
        <v>3</v>
      </c>
      <c r="K18" s="16" t="s">
        <v>93</v>
      </c>
      <c r="L18" s="16" t="s">
        <v>34</v>
      </c>
      <c r="M18" s="16" t="s">
        <v>92</v>
      </c>
      <c r="N18" s="19">
        <v>45972</v>
      </c>
      <c r="O18" s="18">
        <v>0.96180555555555558</v>
      </c>
      <c r="P18" s="16" t="s">
        <v>34</v>
      </c>
      <c r="Q18" s="16" t="s">
        <v>35</v>
      </c>
      <c r="R18" s="16" t="s">
        <v>36</v>
      </c>
      <c r="S18" s="19">
        <v>45972</v>
      </c>
      <c r="T18" s="18">
        <v>8.3333333333333329E-2</v>
      </c>
      <c r="U18" s="19">
        <v>45972</v>
      </c>
      <c r="V18" s="18">
        <v>0.80555555555555558</v>
      </c>
      <c r="W18" s="16" t="s">
        <v>35</v>
      </c>
      <c r="X18" s="16" t="s">
        <v>34</v>
      </c>
      <c r="Y18" s="19" t="s">
        <v>37</v>
      </c>
      <c r="Z18" s="19">
        <v>45987</v>
      </c>
      <c r="AA18" s="18">
        <v>0.90625</v>
      </c>
      <c r="AB18" s="21" t="s">
        <v>59</v>
      </c>
      <c r="AC18" s="19">
        <v>45972</v>
      </c>
      <c r="AD18" s="19">
        <v>45987</v>
      </c>
      <c r="AE18" s="16">
        <v>2</v>
      </c>
      <c r="AF18" s="12" t="s">
        <v>87</v>
      </c>
      <c r="AG18" s="12" t="s">
        <v>11</v>
      </c>
      <c r="AH18" s="12" t="s">
        <v>15</v>
      </c>
      <c r="AI18" s="12" t="s">
        <v>5</v>
      </c>
      <c r="AJ18" s="12">
        <v>4.5</v>
      </c>
      <c r="AK18" s="12" t="s">
        <v>21</v>
      </c>
      <c r="AL18" s="16">
        <v>98.2</v>
      </c>
      <c r="AM18" s="16">
        <v>65.8</v>
      </c>
      <c r="AN18" s="12" t="s">
        <v>43</v>
      </c>
      <c r="AO18" s="12" t="s">
        <v>11</v>
      </c>
      <c r="AP18" s="12" t="s">
        <v>15</v>
      </c>
      <c r="AQ18" s="12" t="s">
        <v>51</v>
      </c>
      <c r="AR18" s="12">
        <v>4.5</v>
      </c>
      <c r="AS18" s="12" t="s">
        <v>21</v>
      </c>
      <c r="AT18" s="16">
        <v>98.2</v>
      </c>
      <c r="AU18" s="16">
        <v>65.8</v>
      </c>
      <c r="AV18" s="16" t="s">
        <v>103</v>
      </c>
      <c r="AW18" s="16" t="s">
        <v>52</v>
      </c>
      <c r="AX18" s="16" t="s">
        <v>52</v>
      </c>
      <c r="AY18" s="16" t="s">
        <v>52</v>
      </c>
      <c r="AZ18" s="16" t="s">
        <v>52</v>
      </c>
      <c r="BA18" s="16" t="s">
        <v>52</v>
      </c>
      <c r="BB18" s="16" t="s">
        <v>52</v>
      </c>
      <c r="BC18" s="16" t="s">
        <v>52</v>
      </c>
      <c r="BD18" s="16"/>
      <c r="BE18" s="16"/>
      <c r="BF18" s="16">
        <v>800</v>
      </c>
      <c r="BG18" s="16">
        <v>0</v>
      </c>
      <c r="BH18" s="16" t="s">
        <v>55</v>
      </c>
      <c r="BI18" s="16">
        <v>300</v>
      </c>
      <c r="BJ18" s="16" t="str">
        <f>Sheet1!$B$2</f>
        <v>〇</v>
      </c>
      <c r="BK18" s="22"/>
    </row>
    <row r="19" spans="2:63" x14ac:dyDescent="0.55000000000000004">
      <c r="B19" s="4">
        <v>1</v>
      </c>
      <c r="C19" s="12"/>
      <c r="D19" s="4"/>
      <c r="E19" s="9"/>
      <c r="F19" s="5"/>
      <c r="G19" s="5"/>
      <c r="H19" s="6"/>
      <c r="I19" s="4"/>
      <c r="J19" s="7"/>
      <c r="K19" s="7"/>
      <c r="L19" s="7"/>
      <c r="M19" s="7"/>
      <c r="N19" s="19"/>
      <c r="O19" s="7"/>
      <c r="P19" s="7"/>
      <c r="Q19" s="7"/>
      <c r="R19" s="7"/>
      <c r="S19" s="19"/>
      <c r="T19" s="7"/>
      <c r="U19" s="19"/>
      <c r="V19" s="7"/>
      <c r="W19" s="7"/>
      <c r="X19" s="7"/>
      <c r="Y19" s="7"/>
      <c r="Z19" s="19"/>
      <c r="AA19" s="7"/>
      <c r="AB19" s="7"/>
      <c r="AC19" s="7"/>
      <c r="AD19" s="7"/>
      <c r="AE19" s="16"/>
      <c r="AF19" s="12"/>
      <c r="AG19" s="12"/>
      <c r="AH19" s="12"/>
      <c r="AI19" s="12"/>
      <c r="AJ19" s="12"/>
      <c r="AK19" s="12"/>
      <c r="AL19" s="16"/>
      <c r="AM19" s="16"/>
      <c r="AN19" s="12"/>
      <c r="AO19" s="12"/>
      <c r="AP19" s="12"/>
      <c r="AQ19" s="12"/>
      <c r="AR19" s="12"/>
      <c r="AS19" s="12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22"/>
    </row>
    <row r="20" spans="2:63" x14ac:dyDescent="0.55000000000000004">
      <c r="B20" s="4">
        <v>2</v>
      </c>
      <c r="C20" s="12"/>
      <c r="D20" s="4"/>
      <c r="E20" s="11"/>
      <c r="F20" s="5"/>
      <c r="G20" s="5"/>
      <c r="H20" s="6"/>
      <c r="I20" s="4"/>
      <c r="J20" s="7"/>
      <c r="K20" s="7"/>
      <c r="L20" s="7"/>
      <c r="M20" s="7"/>
      <c r="N20" s="19"/>
      <c r="O20" s="7"/>
      <c r="P20" s="7"/>
      <c r="Q20" s="7"/>
      <c r="R20" s="7"/>
      <c r="S20" s="19"/>
      <c r="T20" s="7"/>
      <c r="U20" s="19"/>
      <c r="V20" s="7"/>
      <c r="W20" s="7"/>
      <c r="X20" s="7"/>
      <c r="Y20" s="7"/>
      <c r="Z20" s="19"/>
      <c r="AA20" s="7"/>
      <c r="AB20" s="7"/>
      <c r="AC20" s="7"/>
      <c r="AD20" s="7"/>
      <c r="AE20" s="7"/>
      <c r="AF20" s="12"/>
      <c r="AG20" s="4"/>
      <c r="AH20" s="4"/>
      <c r="AI20" s="4"/>
      <c r="AJ20" s="4"/>
      <c r="AK20" s="4"/>
      <c r="AL20" s="7"/>
      <c r="AM20" s="7"/>
      <c r="AN20" s="12"/>
      <c r="AO20" s="4"/>
      <c r="AP20" s="4"/>
      <c r="AQ20" s="4"/>
      <c r="AR20" s="4"/>
      <c r="AS20" s="4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16"/>
      <c r="BI20" s="7"/>
      <c r="BJ20" s="16"/>
      <c r="BK20" s="22"/>
    </row>
    <row r="21" spans="2:63" x14ac:dyDescent="0.55000000000000004">
      <c r="B21" s="4">
        <v>3</v>
      </c>
      <c r="C21" s="12"/>
      <c r="D21" s="4"/>
      <c r="E21" s="11"/>
      <c r="F21" s="5"/>
      <c r="G21" s="5"/>
      <c r="H21" s="6"/>
      <c r="I21" s="4"/>
      <c r="J21" s="7"/>
      <c r="K21" s="7"/>
      <c r="L21" s="7"/>
      <c r="M21" s="7"/>
      <c r="N21" s="19"/>
      <c r="O21" s="7"/>
      <c r="P21" s="7"/>
      <c r="Q21" s="7"/>
      <c r="R21" s="7"/>
      <c r="S21" s="19"/>
      <c r="T21" s="7"/>
      <c r="U21" s="19"/>
      <c r="V21" s="7"/>
      <c r="W21" s="7"/>
      <c r="X21" s="7"/>
      <c r="Y21" s="7"/>
      <c r="Z21" s="19"/>
      <c r="AA21" s="7"/>
      <c r="AB21" s="7"/>
      <c r="AC21" s="7"/>
      <c r="AD21" s="7"/>
      <c r="AE21" s="7"/>
      <c r="AF21" s="12"/>
      <c r="AG21" s="4"/>
      <c r="AH21" s="4"/>
      <c r="AI21" s="4"/>
      <c r="AJ21" s="4"/>
      <c r="AK21" s="4"/>
      <c r="AL21" s="7"/>
      <c r="AM21" s="7"/>
      <c r="AN21" s="12"/>
      <c r="AO21" s="4"/>
      <c r="AP21" s="4"/>
      <c r="AQ21" s="4"/>
      <c r="AR21" s="4"/>
      <c r="AS21" s="4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16"/>
      <c r="BI21" s="7"/>
      <c r="BJ21" s="16"/>
      <c r="BK21" s="22"/>
    </row>
    <row r="22" spans="2:63" x14ac:dyDescent="0.55000000000000004">
      <c r="B22" s="4">
        <v>4</v>
      </c>
      <c r="C22" s="12"/>
      <c r="D22" s="4"/>
      <c r="E22" s="11"/>
      <c r="F22" s="5"/>
      <c r="G22" s="5"/>
      <c r="H22" s="6"/>
      <c r="I22" s="4"/>
      <c r="J22" s="7"/>
      <c r="K22" s="7"/>
      <c r="L22" s="7"/>
      <c r="M22" s="7"/>
      <c r="N22" s="19"/>
      <c r="O22" s="7"/>
      <c r="P22" s="7"/>
      <c r="Q22" s="7"/>
      <c r="R22" s="7"/>
      <c r="S22" s="19"/>
      <c r="T22" s="7"/>
      <c r="U22" s="19"/>
      <c r="V22" s="7"/>
      <c r="W22" s="7"/>
      <c r="X22" s="7"/>
      <c r="Y22" s="7"/>
      <c r="Z22" s="19"/>
      <c r="AA22" s="7"/>
      <c r="AB22" s="7"/>
      <c r="AC22" s="7"/>
      <c r="AD22" s="7"/>
      <c r="AE22" s="7"/>
      <c r="AF22" s="12"/>
      <c r="AG22" s="4"/>
      <c r="AH22" s="4"/>
      <c r="AI22" s="4"/>
      <c r="AJ22" s="4"/>
      <c r="AK22" s="4"/>
      <c r="AL22" s="8"/>
      <c r="AM22" s="8"/>
      <c r="AN22" s="12"/>
      <c r="AO22" s="4"/>
      <c r="AP22" s="4"/>
      <c r="AQ22" s="4"/>
      <c r="AR22" s="4"/>
      <c r="AS22" s="4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16"/>
      <c r="BI22" s="8"/>
      <c r="BJ22" s="16"/>
      <c r="BK22" s="22"/>
    </row>
    <row r="23" spans="2:63" x14ac:dyDescent="0.55000000000000004">
      <c r="B23" s="4">
        <v>5</v>
      </c>
      <c r="C23" s="12"/>
      <c r="D23" s="4"/>
      <c r="E23" s="11"/>
      <c r="F23" s="5"/>
      <c r="G23" s="5"/>
      <c r="H23" s="6"/>
      <c r="I23" s="4"/>
      <c r="J23" s="6"/>
      <c r="K23" s="6"/>
      <c r="L23" s="6"/>
      <c r="M23" s="6"/>
      <c r="N23" s="19"/>
      <c r="O23" s="6"/>
      <c r="P23" s="6"/>
      <c r="Q23" s="6"/>
      <c r="R23" s="6"/>
      <c r="S23" s="19"/>
      <c r="T23" s="6"/>
      <c r="U23" s="19"/>
      <c r="V23" s="6"/>
      <c r="W23" s="6"/>
      <c r="X23" s="6"/>
      <c r="Y23" s="6"/>
      <c r="Z23" s="19"/>
      <c r="AA23" s="6"/>
      <c r="AB23" s="6"/>
      <c r="AC23" s="6"/>
      <c r="AD23" s="6"/>
      <c r="AE23" s="6"/>
      <c r="AF23" s="12"/>
      <c r="AG23" s="4"/>
      <c r="AH23" s="4"/>
      <c r="AI23" s="4"/>
      <c r="AJ23" s="4"/>
      <c r="AK23" s="4"/>
      <c r="AL23" s="7"/>
      <c r="AM23" s="7"/>
      <c r="AN23" s="12"/>
      <c r="AO23" s="4"/>
      <c r="AP23" s="4"/>
      <c r="AQ23" s="4"/>
      <c r="AR23" s="4"/>
      <c r="AS23" s="4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16"/>
      <c r="BI23" s="7"/>
      <c r="BJ23" s="16"/>
      <c r="BK23" s="22"/>
    </row>
    <row r="24" spans="2:63" x14ac:dyDescent="0.55000000000000004">
      <c r="B24" s="4">
        <v>6</v>
      </c>
      <c r="C24" s="12"/>
      <c r="D24" s="4"/>
      <c r="E24" s="11"/>
      <c r="F24" s="5"/>
      <c r="G24" s="5"/>
      <c r="H24" s="6"/>
      <c r="I24" s="4"/>
      <c r="J24" s="7"/>
      <c r="K24" s="7"/>
      <c r="L24" s="7"/>
      <c r="M24" s="7"/>
      <c r="N24" s="19"/>
      <c r="O24" s="7"/>
      <c r="P24" s="7"/>
      <c r="Q24" s="7"/>
      <c r="R24" s="7"/>
      <c r="S24" s="19"/>
      <c r="T24" s="7"/>
      <c r="U24" s="19"/>
      <c r="V24" s="7"/>
      <c r="W24" s="7"/>
      <c r="X24" s="7"/>
      <c r="Y24" s="7"/>
      <c r="Z24" s="19"/>
      <c r="AA24" s="7"/>
      <c r="AB24" s="7"/>
      <c r="AC24" s="7"/>
      <c r="AD24" s="7"/>
      <c r="AE24" s="7"/>
      <c r="AF24" s="12"/>
      <c r="AG24" s="4"/>
      <c r="AH24" s="4"/>
      <c r="AI24" s="4"/>
      <c r="AJ24" s="4"/>
      <c r="AK24" s="4"/>
      <c r="AL24" s="7"/>
      <c r="AM24" s="7"/>
      <c r="AN24" s="12"/>
      <c r="AO24" s="4"/>
      <c r="AP24" s="4"/>
      <c r="AQ24" s="4"/>
      <c r="AR24" s="4"/>
      <c r="AS24" s="4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16"/>
      <c r="BI24" s="7"/>
      <c r="BJ24" s="16"/>
      <c r="BK24" s="22"/>
    </row>
    <row r="25" spans="2:63" x14ac:dyDescent="0.55000000000000004">
      <c r="B25" s="4">
        <v>7</v>
      </c>
      <c r="C25" s="12"/>
      <c r="D25" s="4"/>
      <c r="E25" s="11"/>
      <c r="F25" s="9"/>
      <c r="G25" s="9"/>
      <c r="H25" s="6"/>
      <c r="I25" s="7"/>
      <c r="J25" s="7"/>
      <c r="K25" s="7"/>
      <c r="L25" s="7"/>
      <c r="M25" s="7"/>
      <c r="N25" s="19"/>
      <c r="O25" s="7"/>
      <c r="P25" s="7"/>
      <c r="Q25" s="7"/>
      <c r="R25" s="7"/>
      <c r="S25" s="19"/>
      <c r="T25" s="7"/>
      <c r="U25" s="19"/>
      <c r="V25" s="7"/>
      <c r="W25" s="7"/>
      <c r="X25" s="7"/>
      <c r="Y25" s="7"/>
      <c r="Z25" s="19"/>
      <c r="AA25" s="7"/>
      <c r="AB25" s="7"/>
      <c r="AC25" s="7"/>
      <c r="AD25" s="7"/>
      <c r="AE25" s="7"/>
      <c r="AF25" s="12"/>
      <c r="AG25" s="4"/>
      <c r="AH25" s="4"/>
      <c r="AI25" s="4"/>
      <c r="AJ25" s="4"/>
      <c r="AK25" s="4"/>
      <c r="AL25" s="7"/>
      <c r="AM25" s="7"/>
      <c r="AN25" s="12"/>
      <c r="AO25" s="4"/>
      <c r="AP25" s="4"/>
      <c r="AQ25" s="4"/>
      <c r="AR25" s="4"/>
      <c r="AS25" s="4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16"/>
      <c r="BI25" s="7"/>
      <c r="BJ25" s="16"/>
      <c r="BK25" s="22"/>
    </row>
    <row r="26" spans="2:63" x14ac:dyDescent="0.55000000000000004">
      <c r="B26" s="4">
        <v>8</v>
      </c>
      <c r="C26" s="12"/>
      <c r="D26" s="4"/>
      <c r="E26" s="11"/>
      <c r="F26" s="9"/>
      <c r="G26" s="9"/>
      <c r="H26" s="6"/>
      <c r="I26" s="7"/>
      <c r="J26" s="7"/>
      <c r="K26" s="7"/>
      <c r="L26" s="7"/>
      <c r="M26" s="7"/>
      <c r="N26" s="19"/>
      <c r="O26" s="7"/>
      <c r="P26" s="7"/>
      <c r="Q26" s="7"/>
      <c r="R26" s="7"/>
      <c r="S26" s="19"/>
      <c r="T26" s="7"/>
      <c r="U26" s="19"/>
      <c r="V26" s="7"/>
      <c r="W26" s="7"/>
      <c r="X26" s="7"/>
      <c r="Y26" s="7"/>
      <c r="Z26" s="19"/>
      <c r="AA26" s="7"/>
      <c r="AB26" s="7"/>
      <c r="AC26" s="7"/>
      <c r="AD26" s="7"/>
      <c r="AE26" s="7"/>
      <c r="AF26" s="12"/>
      <c r="AG26" s="4"/>
      <c r="AH26" s="4"/>
      <c r="AI26" s="4"/>
      <c r="AJ26" s="4"/>
      <c r="AK26" s="4"/>
      <c r="AL26" s="7"/>
      <c r="AM26" s="7"/>
      <c r="AN26" s="12"/>
      <c r="AO26" s="4"/>
      <c r="AP26" s="4"/>
      <c r="AQ26" s="4"/>
      <c r="AR26" s="4"/>
      <c r="AS26" s="4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16"/>
      <c r="BI26" s="7"/>
      <c r="BJ26" s="16"/>
      <c r="BK26" s="22"/>
    </row>
    <row r="27" spans="2:63" x14ac:dyDescent="0.55000000000000004">
      <c r="B27" s="4">
        <v>9</v>
      </c>
      <c r="C27" s="12"/>
      <c r="D27" s="4"/>
      <c r="E27" s="9"/>
      <c r="F27" s="9"/>
      <c r="G27" s="9"/>
      <c r="H27" s="6"/>
      <c r="I27" s="7"/>
      <c r="J27" s="7"/>
      <c r="K27" s="7"/>
      <c r="L27" s="7"/>
      <c r="M27" s="7"/>
      <c r="N27" s="19"/>
      <c r="O27" s="7"/>
      <c r="P27" s="7"/>
      <c r="Q27" s="7"/>
      <c r="R27" s="7"/>
      <c r="S27" s="19"/>
      <c r="T27" s="7"/>
      <c r="U27" s="19"/>
      <c r="V27" s="7"/>
      <c r="W27" s="7"/>
      <c r="X27" s="7"/>
      <c r="Y27" s="7"/>
      <c r="Z27" s="19"/>
      <c r="AA27" s="7"/>
      <c r="AB27" s="7"/>
      <c r="AC27" s="7"/>
      <c r="AD27" s="7"/>
      <c r="AE27" s="7"/>
      <c r="AF27" s="12"/>
      <c r="AG27" s="4"/>
      <c r="AH27" s="4"/>
      <c r="AI27" s="4"/>
      <c r="AJ27" s="4"/>
      <c r="AK27" s="4"/>
      <c r="AL27" s="8"/>
      <c r="AM27" s="8"/>
      <c r="AN27" s="12"/>
      <c r="AO27" s="4"/>
      <c r="AP27" s="4"/>
      <c r="AQ27" s="4"/>
      <c r="AR27" s="4"/>
      <c r="AS27" s="4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16"/>
      <c r="BI27" s="8"/>
      <c r="BJ27" s="16"/>
      <c r="BK27" s="22"/>
    </row>
    <row r="28" spans="2:63" x14ac:dyDescent="0.55000000000000004">
      <c r="B28" s="4">
        <v>10</v>
      </c>
      <c r="C28" s="12"/>
      <c r="D28" s="4"/>
      <c r="E28" s="9"/>
      <c r="F28" s="9"/>
      <c r="G28" s="9"/>
      <c r="H28" s="6"/>
      <c r="I28" s="7"/>
      <c r="J28" s="7"/>
      <c r="K28" s="7"/>
      <c r="L28" s="7"/>
      <c r="M28" s="7"/>
      <c r="N28" s="19"/>
      <c r="O28" s="7"/>
      <c r="P28" s="7"/>
      <c r="Q28" s="7"/>
      <c r="R28" s="7"/>
      <c r="S28" s="19"/>
      <c r="T28" s="7"/>
      <c r="U28" s="19"/>
      <c r="V28" s="7"/>
      <c r="W28" s="7"/>
      <c r="X28" s="7"/>
      <c r="Y28" s="7"/>
      <c r="Z28" s="19"/>
      <c r="AA28" s="7"/>
      <c r="AB28" s="7"/>
      <c r="AC28" s="7"/>
      <c r="AD28" s="7"/>
      <c r="AE28" s="7"/>
      <c r="AF28" s="12"/>
      <c r="AG28" s="4"/>
      <c r="AH28" s="4"/>
      <c r="AI28" s="4"/>
      <c r="AJ28" s="4"/>
      <c r="AK28" s="4"/>
      <c r="AL28" s="7"/>
      <c r="AM28" s="7"/>
      <c r="AN28" s="12"/>
      <c r="AO28" s="4"/>
      <c r="AP28" s="4"/>
      <c r="AQ28" s="4"/>
      <c r="AR28" s="4"/>
      <c r="AS28" s="4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16"/>
      <c r="BI28" s="7"/>
      <c r="BJ28" s="16"/>
      <c r="BK28" s="22"/>
    </row>
    <row r="29" spans="2:63" x14ac:dyDescent="0.55000000000000004">
      <c r="B29" s="4">
        <v>11</v>
      </c>
      <c r="C29" s="12"/>
      <c r="D29" s="4"/>
      <c r="E29" s="9"/>
      <c r="F29" s="5"/>
      <c r="G29" s="5"/>
      <c r="H29" s="6"/>
      <c r="I29" s="4"/>
      <c r="J29" s="7"/>
      <c r="K29" s="7"/>
      <c r="L29" s="7"/>
      <c r="M29" s="7"/>
      <c r="N29" s="19"/>
      <c r="O29" s="7"/>
      <c r="P29" s="7"/>
      <c r="Q29" s="7"/>
      <c r="R29" s="7"/>
      <c r="S29" s="19"/>
      <c r="T29" s="7"/>
      <c r="U29" s="19"/>
      <c r="V29" s="7"/>
      <c r="W29" s="7"/>
      <c r="X29" s="7"/>
      <c r="Y29" s="7"/>
      <c r="Z29" s="19"/>
      <c r="AA29" s="7"/>
      <c r="AB29" s="7"/>
      <c r="AC29" s="7"/>
      <c r="AD29" s="7"/>
      <c r="AE29" s="16"/>
      <c r="AF29" s="12"/>
      <c r="AG29" s="12"/>
      <c r="AH29" s="12"/>
      <c r="AI29" s="12"/>
      <c r="AJ29" s="12"/>
      <c r="AK29" s="12"/>
      <c r="AL29" s="16"/>
      <c r="AM29" s="16"/>
      <c r="AN29" s="12"/>
      <c r="AO29" s="12"/>
      <c r="AP29" s="12"/>
      <c r="AQ29" s="12"/>
      <c r="AR29" s="12"/>
      <c r="AS29" s="12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22"/>
    </row>
    <row r="30" spans="2:63" x14ac:dyDescent="0.55000000000000004">
      <c r="B30" s="4">
        <v>12</v>
      </c>
      <c r="C30" s="12"/>
      <c r="D30" s="4"/>
      <c r="E30" s="11"/>
      <c r="F30" s="5"/>
      <c r="G30" s="5"/>
      <c r="H30" s="6"/>
      <c r="I30" s="4"/>
      <c r="J30" s="7"/>
      <c r="K30" s="7"/>
      <c r="L30" s="7"/>
      <c r="M30" s="7"/>
      <c r="N30" s="19"/>
      <c r="O30" s="7"/>
      <c r="P30" s="7"/>
      <c r="Q30" s="7"/>
      <c r="R30" s="7"/>
      <c r="S30" s="19"/>
      <c r="T30" s="7"/>
      <c r="U30" s="19"/>
      <c r="V30" s="7"/>
      <c r="W30" s="7"/>
      <c r="X30" s="7"/>
      <c r="Y30" s="7"/>
      <c r="Z30" s="19"/>
      <c r="AA30" s="7"/>
      <c r="AB30" s="7"/>
      <c r="AC30" s="7"/>
      <c r="AD30" s="7"/>
      <c r="AE30" s="7"/>
      <c r="AF30" s="12"/>
      <c r="AG30" s="4"/>
      <c r="AH30" s="4"/>
      <c r="AI30" s="4"/>
      <c r="AJ30" s="4"/>
      <c r="AK30" s="4"/>
      <c r="AL30" s="7"/>
      <c r="AM30" s="7"/>
      <c r="AN30" s="12"/>
      <c r="AO30" s="4"/>
      <c r="AP30" s="4"/>
      <c r="AQ30" s="4"/>
      <c r="AR30" s="4"/>
      <c r="AS30" s="4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16"/>
      <c r="BI30" s="7"/>
      <c r="BJ30" s="16"/>
      <c r="BK30" s="22"/>
    </row>
    <row r="31" spans="2:63" x14ac:dyDescent="0.55000000000000004">
      <c r="B31" s="4">
        <v>13</v>
      </c>
      <c r="C31" s="12"/>
      <c r="D31" s="4"/>
      <c r="E31" s="11"/>
      <c r="F31" s="5"/>
      <c r="G31" s="5"/>
      <c r="H31" s="6"/>
      <c r="I31" s="4"/>
      <c r="J31" s="7"/>
      <c r="K31" s="7"/>
      <c r="L31" s="7"/>
      <c r="M31" s="7"/>
      <c r="N31" s="19"/>
      <c r="O31" s="7"/>
      <c r="P31" s="7"/>
      <c r="Q31" s="7"/>
      <c r="R31" s="7"/>
      <c r="S31" s="19"/>
      <c r="T31" s="7"/>
      <c r="U31" s="19"/>
      <c r="V31" s="7"/>
      <c r="W31" s="7"/>
      <c r="X31" s="7"/>
      <c r="Y31" s="7"/>
      <c r="Z31" s="19"/>
      <c r="AA31" s="7"/>
      <c r="AB31" s="7"/>
      <c r="AC31" s="7"/>
      <c r="AD31" s="7"/>
      <c r="AE31" s="7"/>
      <c r="AF31" s="12"/>
      <c r="AG31" s="4"/>
      <c r="AH31" s="4"/>
      <c r="AI31" s="4"/>
      <c r="AJ31" s="4"/>
      <c r="AK31" s="4"/>
      <c r="AL31" s="7"/>
      <c r="AM31" s="7"/>
      <c r="AN31" s="12"/>
      <c r="AO31" s="4"/>
      <c r="AP31" s="4"/>
      <c r="AQ31" s="4"/>
      <c r="AR31" s="4"/>
      <c r="AS31" s="4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16"/>
      <c r="BI31" s="7"/>
      <c r="BJ31" s="16"/>
      <c r="BK31" s="22"/>
    </row>
    <row r="32" spans="2:63" x14ac:dyDescent="0.55000000000000004">
      <c r="B32" s="4">
        <v>14</v>
      </c>
      <c r="C32" s="12"/>
      <c r="D32" s="4"/>
      <c r="E32" s="11"/>
      <c r="F32" s="5"/>
      <c r="G32" s="5"/>
      <c r="H32" s="6"/>
      <c r="I32" s="4"/>
      <c r="J32" s="7"/>
      <c r="K32" s="7"/>
      <c r="L32" s="7"/>
      <c r="M32" s="7"/>
      <c r="N32" s="19"/>
      <c r="O32" s="7"/>
      <c r="P32" s="7"/>
      <c r="Q32" s="7"/>
      <c r="R32" s="7"/>
      <c r="S32" s="19"/>
      <c r="T32" s="7"/>
      <c r="U32" s="19"/>
      <c r="V32" s="7"/>
      <c r="W32" s="7"/>
      <c r="X32" s="7"/>
      <c r="Y32" s="7"/>
      <c r="Z32" s="19"/>
      <c r="AA32" s="7"/>
      <c r="AB32" s="7"/>
      <c r="AC32" s="7"/>
      <c r="AD32" s="7"/>
      <c r="AE32" s="7"/>
      <c r="AF32" s="12"/>
      <c r="AG32" s="4"/>
      <c r="AH32" s="4"/>
      <c r="AI32" s="4"/>
      <c r="AJ32" s="4"/>
      <c r="AK32" s="4"/>
      <c r="AL32" s="8"/>
      <c r="AM32" s="8"/>
      <c r="AN32" s="12"/>
      <c r="AO32" s="4"/>
      <c r="AP32" s="4"/>
      <c r="AQ32" s="4"/>
      <c r="AR32" s="4"/>
      <c r="AS32" s="4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16"/>
      <c r="BI32" s="8"/>
      <c r="BJ32" s="16"/>
      <c r="BK32" s="22"/>
    </row>
    <row r="33" spans="2:63" x14ac:dyDescent="0.55000000000000004">
      <c r="B33" s="4">
        <v>15</v>
      </c>
      <c r="C33" s="12"/>
      <c r="D33" s="4"/>
      <c r="E33" s="11"/>
      <c r="F33" s="5"/>
      <c r="G33" s="5"/>
      <c r="H33" s="6"/>
      <c r="I33" s="4"/>
      <c r="J33" s="6"/>
      <c r="K33" s="6"/>
      <c r="L33" s="6"/>
      <c r="M33" s="6"/>
      <c r="N33" s="19"/>
      <c r="O33" s="6"/>
      <c r="P33" s="6"/>
      <c r="Q33" s="6"/>
      <c r="R33" s="6"/>
      <c r="S33" s="19"/>
      <c r="T33" s="6"/>
      <c r="U33" s="19"/>
      <c r="V33" s="6"/>
      <c r="W33" s="6"/>
      <c r="X33" s="6"/>
      <c r="Y33" s="6"/>
      <c r="Z33" s="19"/>
      <c r="AA33" s="6"/>
      <c r="AB33" s="6"/>
      <c r="AC33" s="6"/>
      <c r="AD33" s="6"/>
      <c r="AE33" s="6"/>
      <c r="AF33" s="12"/>
      <c r="AG33" s="4"/>
      <c r="AH33" s="4"/>
      <c r="AI33" s="4"/>
      <c r="AJ33" s="4"/>
      <c r="AK33" s="4"/>
      <c r="AL33" s="7"/>
      <c r="AM33" s="7"/>
      <c r="AN33" s="12"/>
      <c r="AO33" s="4"/>
      <c r="AP33" s="4"/>
      <c r="AQ33" s="4"/>
      <c r="AR33" s="4"/>
      <c r="AS33" s="4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16"/>
      <c r="BI33" s="7"/>
      <c r="BJ33" s="16"/>
      <c r="BK33" s="22"/>
    </row>
    <row r="34" spans="2:63" x14ac:dyDescent="0.55000000000000004">
      <c r="B34" s="4">
        <v>16</v>
      </c>
      <c r="C34" s="12"/>
      <c r="D34" s="4"/>
      <c r="E34" s="11"/>
      <c r="F34" s="5"/>
      <c r="G34" s="5"/>
      <c r="H34" s="6"/>
      <c r="I34" s="4"/>
      <c r="J34" s="7"/>
      <c r="K34" s="7"/>
      <c r="L34" s="7"/>
      <c r="M34" s="7"/>
      <c r="N34" s="19"/>
      <c r="O34" s="7"/>
      <c r="P34" s="7"/>
      <c r="Q34" s="7"/>
      <c r="R34" s="7"/>
      <c r="S34" s="19"/>
      <c r="T34" s="7"/>
      <c r="U34" s="19"/>
      <c r="V34" s="7"/>
      <c r="W34" s="7"/>
      <c r="X34" s="7"/>
      <c r="Y34" s="7"/>
      <c r="Z34" s="19"/>
      <c r="AA34" s="7"/>
      <c r="AB34" s="7"/>
      <c r="AC34" s="7"/>
      <c r="AD34" s="7"/>
      <c r="AE34" s="7"/>
      <c r="AF34" s="12"/>
      <c r="AG34" s="4"/>
      <c r="AH34" s="4"/>
      <c r="AI34" s="4"/>
      <c r="AJ34" s="4"/>
      <c r="AK34" s="4"/>
      <c r="AL34" s="7"/>
      <c r="AM34" s="7"/>
      <c r="AN34" s="12"/>
      <c r="AO34" s="4"/>
      <c r="AP34" s="4"/>
      <c r="AQ34" s="4"/>
      <c r="AR34" s="4"/>
      <c r="AS34" s="4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16"/>
      <c r="BI34" s="7"/>
      <c r="BJ34" s="16"/>
      <c r="BK34" s="22"/>
    </row>
    <row r="35" spans="2:63" x14ac:dyDescent="0.55000000000000004">
      <c r="B35" s="4">
        <v>17</v>
      </c>
      <c r="C35" s="12"/>
      <c r="D35" s="4"/>
      <c r="E35" s="11"/>
      <c r="F35" s="9"/>
      <c r="G35" s="9"/>
      <c r="H35" s="6"/>
      <c r="I35" s="7"/>
      <c r="J35" s="7"/>
      <c r="K35" s="7"/>
      <c r="L35" s="7"/>
      <c r="M35" s="7"/>
      <c r="N35" s="19"/>
      <c r="O35" s="7"/>
      <c r="P35" s="7"/>
      <c r="Q35" s="7"/>
      <c r="R35" s="7"/>
      <c r="S35" s="19"/>
      <c r="T35" s="7"/>
      <c r="U35" s="19"/>
      <c r="V35" s="7"/>
      <c r="W35" s="7"/>
      <c r="X35" s="7"/>
      <c r="Y35" s="7"/>
      <c r="Z35" s="19"/>
      <c r="AA35" s="7"/>
      <c r="AB35" s="7"/>
      <c r="AC35" s="7"/>
      <c r="AD35" s="7"/>
      <c r="AE35" s="7"/>
      <c r="AF35" s="12"/>
      <c r="AG35" s="4"/>
      <c r="AH35" s="4"/>
      <c r="AI35" s="4"/>
      <c r="AJ35" s="4"/>
      <c r="AK35" s="4"/>
      <c r="AL35" s="7"/>
      <c r="AM35" s="7"/>
      <c r="AN35" s="12"/>
      <c r="AO35" s="4"/>
      <c r="AP35" s="4"/>
      <c r="AQ35" s="4"/>
      <c r="AR35" s="4"/>
      <c r="AS35" s="4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16"/>
      <c r="BI35" s="7"/>
      <c r="BJ35" s="16"/>
      <c r="BK35" s="22"/>
    </row>
    <row r="36" spans="2:63" x14ac:dyDescent="0.55000000000000004">
      <c r="B36" s="4">
        <v>18</v>
      </c>
      <c r="C36" s="12"/>
      <c r="D36" s="4"/>
      <c r="E36" s="11"/>
      <c r="F36" s="9"/>
      <c r="G36" s="9"/>
      <c r="H36" s="6"/>
      <c r="I36" s="7"/>
      <c r="J36" s="7"/>
      <c r="K36" s="7"/>
      <c r="L36" s="7"/>
      <c r="M36" s="7"/>
      <c r="N36" s="19"/>
      <c r="O36" s="7"/>
      <c r="P36" s="7"/>
      <c r="Q36" s="7"/>
      <c r="R36" s="7"/>
      <c r="S36" s="19"/>
      <c r="T36" s="7"/>
      <c r="U36" s="19"/>
      <c r="V36" s="7"/>
      <c r="W36" s="7"/>
      <c r="X36" s="7"/>
      <c r="Y36" s="7"/>
      <c r="Z36" s="19"/>
      <c r="AA36" s="7"/>
      <c r="AB36" s="7"/>
      <c r="AC36" s="7"/>
      <c r="AD36" s="7"/>
      <c r="AE36" s="7"/>
      <c r="AF36" s="12"/>
      <c r="AG36" s="4"/>
      <c r="AH36" s="4"/>
      <c r="AI36" s="4"/>
      <c r="AJ36" s="4"/>
      <c r="AK36" s="4"/>
      <c r="AL36" s="7"/>
      <c r="AM36" s="7"/>
      <c r="AN36" s="12"/>
      <c r="AO36" s="4"/>
      <c r="AP36" s="4"/>
      <c r="AQ36" s="4"/>
      <c r="AR36" s="4"/>
      <c r="AS36" s="4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16"/>
      <c r="BI36" s="7"/>
      <c r="BJ36" s="16"/>
      <c r="BK36" s="22"/>
    </row>
    <row r="37" spans="2:63" x14ac:dyDescent="0.55000000000000004">
      <c r="B37" s="4">
        <v>19</v>
      </c>
      <c r="C37" s="12"/>
      <c r="D37" s="4"/>
      <c r="E37" s="9"/>
      <c r="F37" s="9"/>
      <c r="G37" s="9"/>
      <c r="H37" s="6"/>
      <c r="I37" s="7"/>
      <c r="J37" s="7"/>
      <c r="K37" s="7"/>
      <c r="L37" s="7"/>
      <c r="M37" s="7"/>
      <c r="N37" s="19"/>
      <c r="O37" s="7"/>
      <c r="P37" s="7"/>
      <c r="Q37" s="7"/>
      <c r="R37" s="7"/>
      <c r="S37" s="19"/>
      <c r="T37" s="7"/>
      <c r="U37" s="19"/>
      <c r="V37" s="7"/>
      <c r="W37" s="7"/>
      <c r="X37" s="7"/>
      <c r="Y37" s="7"/>
      <c r="Z37" s="19"/>
      <c r="AA37" s="7"/>
      <c r="AB37" s="7"/>
      <c r="AC37" s="7"/>
      <c r="AD37" s="7"/>
      <c r="AE37" s="7"/>
      <c r="AF37" s="12"/>
      <c r="AG37" s="4"/>
      <c r="AH37" s="4"/>
      <c r="AI37" s="4"/>
      <c r="AJ37" s="4"/>
      <c r="AK37" s="4"/>
      <c r="AL37" s="8"/>
      <c r="AM37" s="8"/>
      <c r="AN37" s="12"/>
      <c r="AO37" s="4"/>
      <c r="AP37" s="4"/>
      <c r="AQ37" s="4"/>
      <c r="AR37" s="4"/>
      <c r="AS37" s="4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16"/>
      <c r="BI37" s="8"/>
      <c r="BJ37" s="16"/>
      <c r="BK37" s="22"/>
    </row>
    <row r="38" spans="2:63" x14ac:dyDescent="0.55000000000000004">
      <c r="B38" s="4">
        <v>20</v>
      </c>
      <c r="C38" s="12"/>
      <c r="D38" s="4"/>
      <c r="E38" s="9"/>
      <c r="F38" s="9"/>
      <c r="G38" s="9"/>
      <c r="H38" s="6"/>
      <c r="I38" s="7"/>
      <c r="J38" s="7"/>
      <c r="K38" s="7"/>
      <c r="L38" s="7"/>
      <c r="M38" s="7"/>
      <c r="N38" s="19"/>
      <c r="O38" s="7"/>
      <c r="P38" s="7"/>
      <c r="Q38" s="7"/>
      <c r="R38" s="7"/>
      <c r="S38" s="19"/>
      <c r="T38" s="7"/>
      <c r="U38" s="19"/>
      <c r="V38" s="7"/>
      <c r="W38" s="7"/>
      <c r="X38" s="7"/>
      <c r="Y38" s="7"/>
      <c r="Z38" s="19"/>
      <c r="AA38" s="7"/>
      <c r="AB38" s="7"/>
      <c r="AC38" s="7"/>
      <c r="AD38" s="7"/>
      <c r="AE38" s="7"/>
      <c r="AF38" s="12"/>
      <c r="AG38" s="4"/>
      <c r="AH38" s="4"/>
      <c r="AI38" s="4"/>
      <c r="AJ38" s="4"/>
      <c r="AK38" s="4"/>
      <c r="AL38" s="7"/>
      <c r="AM38" s="7"/>
      <c r="AN38" s="12"/>
      <c r="AO38" s="4"/>
      <c r="AP38" s="4"/>
      <c r="AQ38" s="4"/>
      <c r="AR38" s="4"/>
      <c r="AS38" s="4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16"/>
      <c r="BI38" s="7"/>
      <c r="BJ38" s="16"/>
      <c r="BK38" s="22"/>
    </row>
    <row r="39" spans="2:63" x14ac:dyDescent="0.55000000000000004">
      <c r="AI39" s="2"/>
      <c r="AQ39" s="2"/>
    </row>
  </sheetData>
  <mergeCells count="78">
    <mergeCell ref="H16:H17"/>
    <mergeCell ref="AJ16:AJ17"/>
    <mergeCell ref="AK16:AK17"/>
    <mergeCell ref="AG16:AG17"/>
    <mergeCell ref="AH16:AH17"/>
    <mergeCell ref="AI16:AI17"/>
    <mergeCell ref="AV15:BC15"/>
    <mergeCell ref="J16:J17"/>
    <mergeCell ref="AL16:AL17"/>
    <mergeCell ref="AM16:AM17"/>
    <mergeCell ref="BD16:BD17"/>
    <mergeCell ref="W16:W17"/>
    <mergeCell ref="X16:X17"/>
    <mergeCell ref="Y16:Y17"/>
    <mergeCell ref="Z16:Z17"/>
    <mergeCell ref="AA16:AA17"/>
    <mergeCell ref="P16:P17"/>
    <mergeCell ref="Q16:Q17"/>
    <mergeCell ref="R16:R17"/>
    <mergeCell ref="U16:U17"/>
    <mergeCell ref="V16:V17"/>
    <mergeCell ref="AN15:AU15"/>
    <mergeCell ref="AT16:AT17"/>
    <mergeCell ref="AU16:AU17"/>
    <mergeCell ref="AE15:AE17"/>
    <mergeCell ref="AF15:AM15"/>
    <mergeCell ref="AB16:AB17"/>
    <mergeCell ref="AC16:AC17"/>
    <mergeCell ref="AD16:AD17"/>
    <mergeCell ref="AO16:AO17"/>
    <mergeCell ref="AP16:AP17"/>
    <mergeCell ref="AQ16:AQ17"/>
    <mergeCell ref="AR16:AR17"/>
    <mergeCell ref="AS16:AS17"/>
    <mergeCell ref="K15:O15"/>
    <mergeCell ref="B15:J15"/>
    <mergeCell ref="S16:S17"/>
    <mergeCell ref="T16:T17"/>
    <mergeCell ref="W15:AA15"/>
    <mergeCell ref="P15:V15"/>
    <mergeCell ref="K16:K17"/>
    <mergeCell ref="L16:L17"/>
    <mergeCell ref="M16:M17"/>
    <mergeCell ref="N16:N17"/>
    <mergeCell ref="O16:O17"/>
    <mergeCell ref="B16:B17"/>
    <mergeCell ref="G16:G17"/>
    <mergeCell ref="I16:I17"/>
    <mergeCell ref="D16:D17"/>
    <mergeCell ref="E16:E17"/>
    <mergeCell ref="AV16:AV17"/>
    <mergeCell ref="AW16:AW17"/>
    <mergeCell ref="AX16:AX17"/>
    <mergeCell ref="AY16:AY17"/>
    <mergeCell ref="AZ16:AZ17"/>
    <mergeCell ref="B2:K2"/>
    <mergeCell ref="BK15:BK17"/>
    <mergeCell ref="BJ15:BJ17"/>
    <mergeCell ref="BG16:BG17"/>
    <mergeCell ref="BH16:BH17"/>
    <mergeCell ref="BF16:BF17"/>
    <mergeCell ref="BD15:BG15"/>
    <mergeCell ref="BH15:BI15"/>
    <mergeCell ref="AB15:AD15"/>
    <mergeCell ref="BI16:BI17"/>
    <mergeCell ref="BA16:BA17"/>
    <mergeCell ref="BB16:BB17"/>
    <mergeCell ref="BC16:BC17"/>
    <mergeCell ref="AF16:AF17"/>
    <mergeCell ref="BE16:BE17"/>
    <mergeCell ref="AN16:AN17"/>
    <mergeCell ref="C16:C17"/>
    <mergeCell ref="C9:G9"/>
    <mergeCell ref="C10:G10"/>
    <mergeCell ref="C11:G11"/>
    <mergeCell ref="C12:G12"/>
    <mergeCell ref="C13:G13"/>
    <mergeCell ref="F16:F17"/>
  </mergeCells>
  <phoneticPr fontId="1"/>
  <dataValidations count="1">
    <dataValidation type="list" allowBlank="1" showInputMessage="1" showErrorMessage="1" sqref="BJ18:BJ38" xr:uid="{EEED8E27-DC89-4176-B914-1BBAD2998828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colBreaks count="3" manualBreakCount="3">
    <brk id="15" max="41" man="1"/>
    <brk id="39" max="41" man="1"/>
    <brk id="55" max="41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BA85F3-CA9F-452D-B6AE-E7B4ED8C1F62}">
          <x14:formula1>
            <xm:f>Sheet1!$E$2:$E$5</xm:f>
          </x14:formula1>
          <xm:sqref>AN19:AN38 AF18:AF38</xm:sqref>
        </x14:dataValidation>
        <x14:dataValidation type="list" allowBlank="1" showInputMessage="1" showErrorMessage="1" xr:uid="{B86061FE-C5D9-4CC5-803F-5921A5CA57F3}">
          <x14:formula1>
            <xm:f>Sheet1!$C$2:$C$7</xm:f>
          </x14:formula1>
          <xm:sqref>BH18:BH38</xm:sqref>
        </x14:dataValidation>
        <x14:dataValidation type="list" allowBlank="1" showInputMessage="1" showErrorMessage="1" xr:uid="{85E3C9BD-BE06-4514-8260-E873B3FD1F97}">
          <x14:formula1>
            <xm:f>Sheet1!$E$2:$E$6</xm:f>
          </x14:formula1>
          <xm:sqref>AV18 AN18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DB2F-9393-4FDB-9845-1AF9194F82C9}">
  <dimension ref="B2:G7"/>
  <sheetViews>
    <sheetView workbookViewId="0">
      <selection activeCell="G13" sqref="G13"/>
    </sheetView>
  </sheetViews>
  <sheetFormatPr defaultRowHeight="18" x14ac:dyDescent="0.55000000000000004"/>
  <cols>
    <col min="3" max="3" width="12.1640625" bestFit="1" customWidth="1"/>
  </cols>
  <sheetData>
    <row r="2" spans="2:7" x14ac:dyDescent="0.55000000000000004">
      <c r="B2" t="s">
        <v>79</v>
      </c>
      <c r="C2" t="s">
        <v>56</v>
      </c>
      <c r="E2" t="s">
        <v>88</v>
      </c>
      <c r="G2" t="s">
        <v>97</v>
      </c>
    </row>
    <row r="3" spans="2:7" x14ac:dyDescent="0.55000000000000004">
      <c r="C3" t="s">
        <v>82</v>
      </c>
      <c r="E3" t="s">
        <v>89</v>
      </c>
      <c r="G3" t="s">
        <v>98</v>
      </c>
    </row>
    <row r="4" spans="2:7" x14ac:dyDescent="0.55000000000000004">
      <c r="C4" t="s">
        <v>83</v>
      </c>
      <c r="E4" t="s">
        <v>90</v>
      </c>
      <c r="G4" t="s">
        <v>99</v>
      </c>
    </row>
    <row r="5" spans="2:7" x14ac:dyDescent="0.55000000000000004">
      <c r="C5" t="s">
        <v>84</v>
      </c>
      <c r="E5" t="s">
        <v>91</v>
      </c>
      <c r="G5" t="s">
        <v>100</v>
      </c>
    </row>
    <row r="6" spans="2:7" x14ac:dyDescent="0.55000000000000004">
      <c r="C6" t="s">
        <v>85</v>
      </c>
      <c r="E6" t="s">
        <v>52</v>
      </c>
    </row>
    <row r="7" spans="2:7" x14ac:dyDescent="0.55000000000000004">
      <c r="C7" t="s">
        <v>86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4e4def-ef0c-4013-b05b-b41938683aaf" xsi:nil="true"/>
    <lcf76f155ced4ddcb4097134ff3c332f xmlns="3cb1922a-744f-415c-854e-47bf7e6c0b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79CF14D04B8241B5A1E805E01102C7" ma:contentTypeVersion="10" ma:contentTypeDescription="新しいドキュメントを作成します。" ma:contentTypeScope="" ma:versionID="99bf9d8b5e150a532f368e7e813e8fd4">
  <xsd:schema xmlns:xsd="http://www.w3.org/2001/XMLSchema" xmlns:xs="http://www.w3.org/2001/XMLSchema" xmlns:p="http://schemas.microsoft.com/office/2006/metadata/properties" xmlns:ns2="3cb1922a-744f-415c-854e-47bf7e6c0b01" xmlns:ns3="904e4def-ef0c-4013-b05b-b41938683aaf" targetNamespace="http://schemas.microsoft.com/office/2006/metadata/properties" ma:root="true" ma:fieldsID="a033b7a54ad4799d4d5db306c39c65c0" ns2:_="" ns3:_="">
    <xsd:import namespace="3cb1922a-744f-415c-854e-47bf7e6c0b01"/>
    <xsd:import namespace="904e4def-ef0c-4013-b05b-b41938683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922a-744f-415c-854e-47bf7e6c0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a84aaa25-63e2-44ab-b480-7aeca3d09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e4def-ef0c-4013-b05b-b41938683aa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7a44e0d-4b71-462d-a761-1a2c010c6b89}" ma:internalName="TaxCatchAll" ma:showField="CatchAllData" ma:web="904e4def-ef0c-4013-b05b-b41938683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700A8-B93B-457A-8B50-FA56F476427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04e4def-ef0c-4013-b05b-b41938683aaf"/>
    <ds:schemaRef ds:uri="3cb1922a-744f-415c-854e-47bf7e6c0b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BDDCD2-234E-4D4A-BA0A-FE66DA3E9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b1922a-744f-415c-854e-47bf7e6c0b01"/>
    <ds:schemaRef ds:uri="904e4def-ef0c-4013-b05b-b41938683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C4B47E-ED32-4CBD-BB10-E028211218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master</vt:lpstr>
      <vt:lpstr>Sheet1</vt:lpstr>
      <vt:lpstr>master!Print_Area</vt:lpstr>
    </vt:vector>
  </TitlesOfParts>
  <Manager/>
  <Company>JTBコーポレートセールス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HM80148</dc:creator>
  <cp:keywords/>
  <dc:description/>
  <cp:lastModifiedBy>床井 重雄</cp:lastModifiedBy>
  <cp:revision/>
  <cp:lastPrinted>2025-07-04T06:38:30Z</cp:lastPrinted>
  <dcterms:created xsi:type="dcterms:W3CDTF">2023-11-08T08:30:49Z</dcterms:created>
  <dcterms:modified xsi:type="dcterms:W3CDTF">2025-07-04T06:41:56Z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0x010100AB79CF14D04B8241B5A1E805E01102C7</vt:lpwstr>
  </property>
  <property fmtid="{D5CDD505-2E9C-101B-9397-08002B2CF9AE}" pid="3" name="MediaServiceImageTags">
    <vt:lpwstr/>
  </property>
</Properties>
</file>